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ReporteTrimestral!$C$10:$AE$14</definedName>
    <definedName name="_xlnm.Print_Area" localSheetId="0">ReporteTrimestral!$B$2:$AE$16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<sst xmlns="http://schemas.openxmlformats.org/spreadsheetml/2006/main" count="103" uniqueCount="68">
  <si>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</si>
  <si>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</si>
  <si>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</si>
  <si>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</si>
  <si>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</si>
  <si>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</si>
  <si>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</si>
  <si>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</si>
  <si>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</si>
  <si>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</si>
  <si>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</si>
  <si>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</si>
  <si>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</si>
  <si>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</si>
  <si>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</si>
  <si>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</si>
  <si>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</si>
  <si>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</si>
  <si>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</si>
  <si>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</si>
  <si>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</si>
  <si>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</si>
  <si>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</si>
  <si>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</si>
  <si>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</si>
  <si>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</si>
  <si>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</si>
  <si>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</si>
  <si>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</si>
  <si>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</si>
  <si>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</si>
  <si>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</si>
  <si>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</si>
  <si>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</si>
  <si>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</si>
  <si>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</si>
  <si>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</si>
  <si>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</si>
  <si>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</si>
  <si>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</si>
  <si>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Otros Proyectos</t>
  </si>
  <si>
    <t>2016</t>
  </si>
  <si>
    <t>Otros</t>
  </si>
  <si>
    <t>-</t>
  </si>
  <si>
    <t>Financiera:  / Física:  / Registro: PROYECTO TERMINADO - SISTEMA: Pasa al siguiente nivel.</t>
  </si>
  <si>
    <t>16-Medio Ambiente y Recursos Naturales</t>
  </si>
  <si>
    <t>2013</t>
  </si>
  <si>
    <t>COA13130300200013</t>
  </si>
  <si>
    <t>Modernizacion Y Tecnificacion De Unidades De Riego 2013</t>
  </si>
  <si>
    <t>134500067</t>
  </si>
  <si>
    <t>S217 Programa de Apoyo a la Infraestructura Hidroagrícola</t>
  </si>
  <si>
    <t>SECRETARIA DE DESARROLLO RURAL</t>
  </si>
  <si>
    <t>Hectárea</t>
  </si>
  <si>
    <t>2015</t>
  </si>
  <si>
    <t>2014</t>
  </si>
  <si>
    <t>COA14140100292853</t>
  </si>
  <si>
    <t>Rehabilitación, Modernización, Tecnificación Y Equipamiento De Unidades De Riego (2014)</t>
  </si>
  <si>
    <t>Financiera:  / Física:  / Registro: PROYECTO TERMINADO ( SE REINTEGRO A LA TESOFE LA CANTIDAD DE $ 7,342,354.47 MAS PRODUCTOS FINANCIEROS POR LA CANTIDAD DE $ 412,864.00 - SISTEMA: Pasa al siguiente nivel.</t>
  </si>
  <si>
    <t>Lote</t>
  </si>
  <si>
    <t>Financiera:  / Física:  / Registro: ACTUALIZADO - SISTEMA: Pasa al siguiente nivel.</t>
  </si>
  <si>
    <t>COA15150100498919</t>
  </si>
  <si>
    <t>Rehabilitacion, Modernizacion Tecnificacion Y Equipamiento De Unidade De Riego</t>
  </si>
  <si>
    <t>154500074</t>
  </si>
  <si>
    <t>Financiera:  / Física:  / Registro: PROYECTO TERMINADO (SE REINTEGRO A LA TESOFE LA CANTIDAD DE $ 509,282.62 PESOS) - SISTEMA: Pasa al siguiente nivel.</t>
  </si>
  <si>
    <t>COA16160200676585</t>
  </si>
  <si>
    <t>Rehabilitacion, Modernizacion, Tecnificacion Y Equipamiento De Unidades De Riego 2016</t>
  </si>
  <si>
    <t>164500137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</si>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</sst>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50</v>
      </c>
      <c r="L11" s="24" t="s">
        <v>36</v>
      </c>
      <c r="M11" s="22" t="s">
        <v>45</v>
      </c>
      <c r="N11" s="22" t="s">
        <v>51</v>
      </c>
      <c r="O11" s="22" t="s">
        <v>40</v>
      </c>
      <c r="P11" s="24" t="s">
        <v>37</v>
      </c>
      <c r="Q11" s="24" t="s">
        <v>46</v>
      </c>
      <c r="R11" s="22">
        <v>30500000</v>
      </c>
      <c r="S11" s="22">
        <v>28194735.390000001</v>
      </c>
      <c r="T11" s="22">
        <v>28194735.390000001</v>
      </c>
      <c r="U11" s="22">
        <v>28194735.390000001</v>
      </c>
      <c r="V11" s="22">
        <v>28194735.390000001</v>
      </c>
      <c r="W11" s="22">
        <v>28194735.390000001</v>
      </c>
      <c r="X11" s="22">
        <v>28194735.390000001</v>
      </c>
      <c r="Y11" s="25">
        <f t="shared" ref="Y11:Y14" si="0">IF(ISERROR(W11/S11),0,((W11/S11)*100))</f>
        <v>100</v>
      </c>
      <c r="Z11" s="24">
        <v>0</v>
      </c>
      <c r="AA11" s="24" t="s">
        <v>52</v>
      </c>
      <c r="AB11" s="19">
        <v>630</v>
      </c>
      <c r="AC11" s="25">
        <v>100</v>
      </c>
      <c r="AD11" s="25">
        <v>100</v>
      </c>
      <c r="AE11" s="26" t="s">
        <v>44</v>
      </c>
      <c r="AF11" s="10"/>
    </row>
    <row r="12" spans="2:32" ht="67.5">
      <c r="B12" s="10"/>
      <c r="C12" s="20" t="s">
        <v>55</v>
      </c>
      <c r="D12" s="20" t="s">
        <v>56</v>
      </c>
      <c r="E12" s="21" t="s">
        <v>43</v>
      </c>
      <c r="F12" s="21" t="s">
        <v>1</v>
      </c>
      <c r="G12" s="21" t="s">
        <v>38</v>
      </c>
      <c r="H12" s="22" t="s">
        <v>35</v>
      </c>
      <c r="I12" s="22" t="s">
        <v>36</v>
      </c>
      <c r="J12" s="23" t="s">
        <v>39</v>
      </c>
      <c r="K12" s="22" t="s">
        <v>50</v>
      </c>
      <c r="L12" s="24" t="s">
        <v>36</v>
      </c>
      <c r="M12" s="22" t="s">
        <v>45</v>
      </c>
      <c r="N12" s="22" t="s">
        <v>51</v>
      </c>
      <c r="O12" s="22" t="s">
        <v>40</v>
      </c>
      <c r="P12" s="24" t="s">
        <v>37</v>
      </c>
      <c r="Q12" s="24" t="s">
        <v>54</v>
      </c>
      <c r="R12" s="22">
        <v>29600500</v>
      </c>
      <c r="S12" s="22">
        <v>39335436.810000002</v>
      </c>
      <c r="T12" s="22">
        <v>39335436.810000002</v>
      </c>
      <c r="U12" s="22">
        <v>39335436.810000002</v>
      </c>
      <c r="V12" s="22">
        <v>39335436.810000002</v>
      </c>
      <c r="W12" s="22">
        <v>39335436.810000002</v>
      </c>
      <c r="X12" s="22">
        <v>39335436.810000002</v>
      </c>
      <c r="Y12" s="25">
        <f t="shared" si="0"/>
        <v>100</v>
      </c>
      <c r="Z12" s="24">
        <v>0</v>
      </c>
      <c r="AA12" s="24" t="s">
        <v>52</v>
      </c>
      <c r="AB12" s="19">
        <v>0</v>
      </c>
      <c r="AC12" s="25">
        <v>100</v>
      </c>
      <c r="AD12" s="25">
        <v>100</v>
      </c>
      <c r="AE12" s="26" t="s">
        <v>57</v>
      </c>
      <c r="AF12" s="10"/>
    </row>
    <row r="13" spans="2:32" ht="60.75">
      <c r="B13" s="10"/>
      <c r="C13" s="20" t="s">
        <v>60</v>
      </c>
      <c r="D13" s="20" t="s">
        <v>61</v>
      </c>
      <c r="E13" s="21" t="s">
        <v>62</v>
      </c>
      <c r="F13" s="21" t="s">
        <v>1</v>
      </c>
      <c r="G13" s="21" t="s">
        <v>38</v>
      </c>
      <c r="H13" s="22" t="s">
        <v>35</v>
      </c>
      <c r="I13" s="22" t="s">
        <v>36</v>
      </c>
      <c r="J13" s="23" t="s">
        <v>39</v>
      </c>
      <c r="K13" s="22" t="s">
        <v>50</v>
      </c>
      <c r="L13" s="24" t="s">
        <v>36</v>
      </c>
      <c r="M13" s="22" t="s">
        <v>45</v>
      </c>
      <c r="N13" s="22" t="s">
        <v>51</v>
      </c>
      <c r="O13" s="22" t="s">
        <v>40</v>
      </c>
      <c r="P13" s="24" t="s">
        <v>37</v>
      </c>
      <c r="Q13" s="24" t="s">
        <v>53</v>
      </c>
      <c r="R13" s="22">
        <v>53148674</v>
      </c>
      <c r="S13" s="22">
        <v>23715398.350000001</v>
      </c>
      <c r="T13" s="22">
        <v>23715398.350000001</v>
      </c>
      <c r="U13" s="22">
        <v>23715398.350000001</v>
      </c>
      <c r="V13" s="22">
        <v>23715398.350000001</v>
      </c>
      <c r="W13" s="22">
        <v>21863098.440000001</v>
      </c>
      <c r="X13" s="22">
        <v>21863098.440000001</v>
      </c>
      <c r="Y13" s="25">
        <f t="shared" si="0"/>
        <v>92.189463222741935</v>
      </c>
      <c r="Z13" s="24">
        <v>0</v>
      </c>
      <c r="AA13" s="24" t="s">
        <v>58</v>
      </c>
      <c r="AB13" s="19">
        <v>1</v>
      </c>
      <c r="AC13" s="25">
        <v>0</v>
      </c>
      <c r="AD13" s="25">
        <v>92</v>
      </c>
      <c r="AE13" s="26" t="s">
        <v>63</v>
      </c>
      <c r="AF13" s="10"/>
    </row>
    <row r="14" spans="2:32" ht="60.75">
      <c r="B14" s="10"/>
      <c r="C14" s="20" t="s">
        <v>64</v>
      </c>
      <c r="D14" s="20" t="s">
        <v>65</v>
      </c>
      <c r="E14" s="21" t="s">
        <v>66</v>
      </c>
      <c r="F14" s="21" t="s">
        <v>1</v>
      </c>
      <c r="G14" s="21" t="s">
        <v>38</v>
      </c>
      <c r="H14" s="22" t="s">
        <v>35</v>
      </c>
      <c r="I14" s="22" t="s">
        <v>36</v>
      </c>
      <c r="J14" s="23" t="s">
        <v>39</v>
      </c>
      <c r="K14" s="22" t="s">
        <v>50</v>
      </c>
      <c r="L14" s="24" t="s">
        <v>36</v>
      </c>
      <c r="M14" s="22" t="s">
        <v>45</v>
      </c>
      <c r="N14" s="22" t="s">
        <v>51</v>
      </c>
      <c r="O14" s="22" t="s">
        <v>40</v>
      </c>
      <c r="P14" s="24" t="s">
        <v>37</v>
      </c>
      <c r="Q14" s="24" t="s">
        <v>41</v>
      </c>
      <c r="R14" s="22">
        <v>15017149</v>
      </c>
      <c r="S14" s="22">
        <v>15017149</v>
      </c>
      <c r="T14" s="22">
        <v>15017149</v>
      </c>
      <c r="U14" s="22">
        <v>11643582.49</v>
      </c>
      <c r="V14" s="22">
        <v>0</v>
      </c>
      <c r="W14" s="22">
        <v>0</v>
      </c>
      <c r="X14" s="22">
        <v>0</v>
      </c>
      <c r="Y14" s="25">
        <f t="shared" si="0"/>
        <v>0</v>
      </c>
      <c r="Z14" s="24">
        <v>0</v>
      </c>
      <c r="AA14" s="24" t="s">
        <v>42</v>
      </c>
      <c r="AB14" s="19">
        <v>0</v>
      </c>
      <c r="AC14" s="25">
        <v>0</v>
      </c>
      <c r="AD14" s="25">
        <v>0</v>
      </c>
      <c r="AE14" s="26" t="s">
        <v>59</v>
      </c>
      <c r="AF14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2016-07-26T17:35:08Z</dcterms:modified>
</cp:coreProperties>
</file>